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4/Pregão Eletrônico/PE-PPSA-003-2024 - Agente de Estágio/Divulgação/"/>
    </mc:Choice>
  </mc:AlternateContent>
  <xr:revisionPtr revIDLastSave="162" documentId="11_F25DC773A252ABDACC1048D6A15844145ADE58EF" xr6:coauthVersionLast="47" xr6:coauthVersionMax="47" xr10:uidLastSave="{E9479992-A02E-4D19-88D0-3E9A3A6C83E8}"/>
  <bookViews>
    <workbookView xWindow="-28920" yWindow="-120" windowWidth="29040" windowHeight="158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F14" i="1" s="1"/>
  <c r="G14" i="1" s="1"/>
  <c r="D13" i="1"/>
  <c r="E12" i="1"/>
  <c r="F12" i="1" s="1"/>
  <c r="G12" i="1" s="1"/>
  <c r="E11" i="1"/>
  <c r="E13" i="1" s="1"/>
  <c r="E15" i="1" l="1"/>
  <c r="F11" i="1"/>
  <c r="G11" i="1" s="1"/>
  <c r="G13" i="1" s="1"/>
  <c r="G15" i="1" s="1"/>
  <c r="F13" i="1" l="1"/>
  <c r="F15" i="1" s="1"/>
</calcChain>
</file>

<file path=xl/sharedStrings.xml><?xml version="1.0" encoding="utf-8"?>
<sst xmlns="http://schemas.openxmlformats.org/spreadsheetml/2006/main" count="17" uniqueCount="17">
  <si>
    <t>PLANILHA DE PREÇOS  - PREGÃO ELETRÔNICO - PE.PPSA.003/2024</t>
  </si>
  <si>
    <t>NOME DA EMPRESA : ____________________________________</t>
  </si>
  <si>
    <t>CNPJ DA EMPRESA : ______________/_____</t>
  </si>
  <si>
    <t>Prestação de Serviços de Agente de Integração de Estágio para a PPSA</t>
  </si>
  <si>
    <t>Jornada Diária</t>
  </si>
  <si>
    <t>Valor Unitário (R$)</t>
  </si>
  <si>
    <t>Quantidade Estimada</t>
  </si>
  <si>
    <t>Total (R$)</t>
  </si>
  <si>
    <t>Mensal</t>
  </si>
  <si>
    <t>Anual</t>
  </si>
  <si>
    <t>5 anos -
(60 meses)</t>
  </si>
  <si>
    <t>6 horas</t>
  </si>
  <si>
    <t>4 horas</t>
  </si>
  <si>
    <t>Subtotal</t>
  </si>
  <si>
    <t>Taxa de Administração (*)</t>
  </si>
  <si>
    <t>Total</t>
  </si>
  <si>
    <r>
      <rPr>
        <b/>
        <sz val="16"/>
        <rFont val="Calibri"/>
        <family val="2"/>
        <scheme val="minor"/>
      </rPr>
      <t>(*):</t>
    </r>
    <r>
      <rPr>
        <sz val="16"/>
        <rFont val="Calibri"/>
        <family val="2"/>
        <scheme val="minor"/>
      </rPr>
      <t xml:space="preserve"> A licitante deverá preencher a célula em fundo amarelo, com o valor, em reais, referente a taxa única mensal de administração do Agente Integrador, por posto de estágio ocupado.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</si>
</sst>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6" fillId="0" borderId="0" xfId="0" applyFont="1"/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64" fontId="11" fillId="0" borderId="6" xfId="1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vertical="center" wrapText="1"/>
    </xf>
    <xf numFmtId="164" fontId="8" fillId="3" borderId="1" xfId="1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0" fontId="4" fillId="0" borderId="0" xfId="0" applyFont="1" applyProtection="1">
      <protection locked="0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601296</xdr:colOff>
      <xdr:row>0</xdr:row>
      <xdr:rowOff>133350</xdr:rowOff>
    </xdr:from>
    <xdr:ext cx="1606869" cy="597376"/>
    <xdr:pic>
      <xdr:nvPicPr>
        <xdr:cNvPr id="4" name="Imagem 3">
          <a:extLst>
            <a:ext uri="{FF2B5EF4-FFF2-40B4-BE49-F238E27FC236}">
              <a16:creationId xmlns:a16="http://schemas.microsoft.com/office/drawing/2014/main" id="{8829BE0B-DB4F-4AF5-8D9E-DB9F46A568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601296" y="133350"/>
          <a:ext cx="1606869" cy="5973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9"/>
  <sheetViews>
    <sheetView showGridLines="0" tabSelected="1" workbookViewId="0">
      <selection activeCell="B15" sqref="B15:D15"/>
    </sheetView>
  </sheetViews>
  <sheetFormatPr defaultRowHeight="14.4" x14ac:dyDescent="0.3"/>
  <cols>
    <col min="1" max="1" width="5.109375" customWidth="1"/>
    <col min="2" max="2" width="26.109375" customWidth="1"/>
    <col min="3" max="3" width="21.44140625" customWidth="1"/>
    <col min="4" max="4" width="18.88671875" customWidth="1"/>
    <col min="5" max="6" width="17.88671875" customWidth="1"/>
    <col min="7" max="7" width="20.5546875" customWidth="1"/>
  </cols>
  <sheetData>
    <row r="1" spans="2:12" ht="15" customHeight="1" x14ac:dyDescent="0.3">
      <c r="B1" s="1"/>
      <c r="C1" s="1"/>
      <c r="D1" s="1"/>
      <c r="E1" s="1"/>
      <c r="F1" s="1"/>
      <c r="G1" s="1"/>
    </row>
    <row r="2" spans="2:12" ht="15" customHeight="1" x14ac:dyDescent="0.3">
      <c r="G2" s="1"/>
    </row>
    <row r="3" spans="2:12" ht="18.600000000000001" customHeight="1" x14ac:dyDescent="0.3">
      <c r="C3" s="2" t="s">
        <v>0</v>
      </c>
      <c r="G3" s="1"/>
    </row>
    <row r="4" spans="2:12" ht="20.399999999999999" customHeight="1" x14ac:dyDescent="0.3">
      <c r="G4" s="1"/>
    </row>
    <row r="5" spans="2:12" s="5" customFormat="1" ht="20.25" customHeight="1" x14ac:dyDescent="0.45">
      <c r="B5" s="22" t="s">
        <v>1</v>
      </c>
      <c r="D5" s="3"/>
      <c r="E5" s="3"/>
      <c r="F5" s="3"/>
      <c r="G5" s="4"/>
    </row>
    <row r="6" spans="2:12" s="5" customFormat="1" ht="20.25" customHeight="1" x14ac:dyDescent="0.45">
      <c r="B6" s="22" t="s">
        <v>2</v>
      </c>
      <c r="D6" s="3"/>
      <c r="E6" s="3"/>
      <c r="F6" s="3"/>
      <c r="G6" s="4"/>
    </row>
    <row r="7" spans="2:12" ht="12" customHeight="1" thickBot="1" x14ac:dyDescent="0.35">
      <c r="G7" s="1"/>
    </row>
    <row r="8" spans="2:12" ht="36" customHeight="1" thickTop="1" thickBot="1" x14ac:dyDescent="0.35">
      <c r="B8" s="28" t="s">
        <v>3</v>
      </c>
      <c r="C8" s="29"/>
      <c r="D8" s="29"/>
      <c r="E8" s="29"/>
      <c r="F8" s="29"/>
      <c r="G8" s="30"/>
    </row>
    <row r="9" spans="2:12" ht="36.6" customHeight="1" thickBot="1" x14ac:dyDescent="0.35">
      <c r="B9" s="31" t="s">
        <v>4</v>
      </c>
      <c r="C9" s="32" t="s">
        <v>5</v>
      </c>
      <c r="D9" s="32" t="s">
        <v>6</v>
      </c>
      <c r="E9" s="33" t="s">
        <v>7</v>
      </c>
      <c r="F9" s="33"/>
      <c r="G9" s="34"/>
      <c r="K9" s="6"/>
    </row>
    <row r="10" spans="2:12" ht="41.25" customHeight="1" thickBot="1" x14ac:dyDescent="0.35">
      <c r="B10" s="31"/>
      <c r="C10" s="32"/>
      <c r="D10" s="32"/>
      <c r="E10" s="8" t="s">
        <v>8</v>
      </c>
      <c r="F10" s="8" t="s">
        <v>9</v>
      </c>
      <c r="G10" s="9" t="s">
        <v>10</v>
      </c>
    </row>
    <row r="11" spans="2:12" ht="50.4" customHeight="1" thickBot="1" x14ac:dyDescent="0.35">
      <c r="B11" s="10" t="s">
        <v>11</v>
      </c>
      <c r="C11" s="11">
        <v>2100</v>
      </c>
      <c r="D11" s="12">
        <v>8</v>
      </c>
      <c r="E11" s="11">
        <f>D11*C11</f>
        <v>16800</v>
      </c>
      <c r="F11" s="11">
        <f>12*E11</f>
        <v>201600</v>
      </c>
      <c r="G11" s="13">
        <f>5*F11</f>
        <v>1008000</v>
      </c>
      <c r="J11" s="7"/>
      <c r="L11" s="7"/>
    </row>
    <row r="12" spans="2:12" ht="41.25" customHeight="1" thickBot="1" x14ac:dyDescent="0.35">
      <c r="B12" s="10" t="s">
        <v>12</v>
      </c>
      <c r="C12" s="11">
        <v>1542</v>
      </c>
      <c r="D12" s="12">
        <v>8</v>
      </c>
      <c r="E12" s="11">
        <f>D12*C12</f>
        <v>12336</v>
      </c>
      <c r="F12" s="11">
        <f>12*E12</f>
        <v>148032</v>
      </c>
      <c r="G12" s="13">
        <f>5*F12</f>
        <v>740160</v>
      </c>
    </row>
    <row r="13" spans="2:12" ht="33" customHeight="1" thickBot="1" x14ac:dyDescent="0.35">
      <c r="B13" s="23" t="s">
        <v>13</v>
      </c>
      <c r="C13" s="24"/>
      <c r="D13" s="14">
        <f>SUM(D11:D12)</f>
        <v>16</v>
      </c>
      <c r="E13" s="15">
        <f t="shared" ref="E13:G13" si="0">SUM(E11:E12)</f>
        <v>29136</v>
      </c>
      <c r="F13" s="15">
        <f t="shared" si="0"/>
        <v>349632</v>
      </c>
      <c r="G13" s="16">
        <f t="shared" si="0"/>
        <v>1748160</v>
      </c>
    </row>
    <row r="14" spans="2:12" ht="52.5" customHeight="1" thickBot="1" x14ac:dyDescent="0.35">
      <c r="B14" s="17" t="s">
        <v>14</v>
      </c>
      <c r="C14" s="18">
        <v>0</v>
      </c>
      <c r="D14" s="19">
        <v>16</v>
      </c>
      <c r="E14" s="11">
        <f>D14*C14</f>
        <v>0</v>
      </c>
      <c r="F14" s="11">
        <f>12*E14</f>
        <v>0</v>
      </c>
      <c r="G14" s="13">
        <f>5*F14</f>
        <v>0</v>
      </c>
    </row>
    <row r="15" spans="2:12" ht="32.1" customHeight="1" thickBot="1" x14ac:dyDescent="0.35">
      <c r="B15" s="25" t="s">
        <v>15</v>
      </c>
      <c r="C15" s="26"/>
      <c r="D15" s="26"/>
      <c r="E15" s="20">
        <f>E14+E13</f>
        <v>29136</v>
      </c>
      <c r="F15" s="20">
        <f t="shared" ref="F15:G15" si="1">F14+F13</f>
        <v>349632</v>
      </c>
      <c r="G15" s="21">
        <f t="shared" si="1"/>
        <v>1748160</v>
      </c>
    </row>
    <row r="16" spans="2:12" ht="15" thickTop="1" x14ac:dyDescent="0.3"/>
    <row r="17" spans="2:7" ht="41.1" customHeight="1" x14ac:dyDescent="0.4">
      <c r="B17" s="27" t="s">
        <v>16</v>
      </c>
      <c r="C17" s="27"/>
      <c r="D17" s="27"/>
      <c r="E17" s="27"/>
      <c r="F17" s="27"/>
      <c r="G17" s="27"/>
    </row>
    <row r="19" spans="2:7" ht="12" customHeight="1" x14ac:dyDescent="0.3"/>
  </sheetData>
  <sheetProtection algorithmName="SHA-512" hashValue="CWfreEbNlYfGh32fwd8/is0gSBSnLUo1BbpfjwK5dsDpgAKOHN/wK7yHUkiVImzT8yugpqgwEnVbARTdT9yGLg==" saltValue="RICq9kzpTogLGb1eAJmR9w==" spinCount="100000" sheet="1" objects="1" scenarios="1"/>
  <mergeCells count="8">
    <mergeCell ref="B13:C13"/>
    <mergeCell ref="B15:D15"/>
    <mergeCell ref="B17:G17"/>
    <mergeCell ref="B8:G8"/>
    <mergeCell ref="B9:B10"/>
    <mergeCell ref="C9:C10"/>
    <mergeCell ref="D9:D10"/>
    <mergeCell ref="E9:G9"/>
  </mergeCells>
  <pageMargins left="0.7" right="0.7" top="0.75" bottom="0.75" header="0.3" footer="0.3"/>
  <ignoredErrors>
    <ignoredError sqref="E13:G13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Jesiel Filho</dc:creator>
  <cp:keywords/>
  <dc:description/>
  <cp:lastModifiedBy>Jesiel Gomes Ribeiro Filho</cp:lastModifiedBy>
  <cp:revision/>
  <dcterms:created xsi:type="dcterms:W3CDTF">2015-06-05T18:17:20Z</dcterms:created>
  <dcterms:modified xsi:type="dcterms:W3CDTF">2024-02-06T18:55:48Z</dcterms:modified>
  <cp:category/>
  <cp:contentStatus/>
</cp:coreProperties>
</file>