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03 DAF/4-ORÇAMENTO/1-SIEST/2023/Informações Andrea - Transparencia/OI - MENSAL/12-2023/"/>
    </mc:Choice>
  </mc:AlternateContent>
  <xr:revisionPtr revIDLastSave="0" documentId="8_{AD260554-BF61-47A2-B908-EFA6C8B4CFA0}" xr6:coauthVersionLast="36" xr6:coauthVersionMax="36" xr10:uidLastSave="{00000000-0000-0000-0000-000000000000}"/>
  <bookViews>
    <workbookView xWindow="0" yWindow="0" windowWidth="19200" windowHeight="6930" xr2:uid="{637FE69E-56B2-47E4-A7CD-BFCBA238AE84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5" i="1" s="1"/>
  <c r="N8" i="1"/>
  <c r="M8" i="1"/>
  <c r="L8" i="1"/>
  <c r="K8" i="1"/>
  <c r="N5" i="1"/>
  <c r="M5" i="1"/>
  <c r="L5" i="1"/>
  <c r="K5" i="1"/>
  <c r="J5" i="1"/>
  <c r="I5" i="1"/>
  <c r="H5" i="1"/>
  <c r="F5" i="1"/>
  <c r="C5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<sst xmlns="http://schemas.openxmlformats.org/spreadsheetml/2006/main" count="7" uniqueCount="7">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</sst>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0972-EC3A-4673-8399-C5F03B9FEAD2}">
  <dimension ref="B1:O8"/>
  <sheetViews>
    <sheetView tabSelected="1" topLeftCell="D1" workbookViewId="0">
      <selection activeCell="A21" sqref="A21"/>
    </sheetView>
  </sheetViews>
  <sheetFormatPr defaultColWidth="8.7265625" defaultRowHeight="14.5" x14ac:dyDescent="0.35"/>
  <cols>
    <col min="1" max="1" width="3" style="1" customWidth="1"/>
    <col min="2" max="2" width="79.81640625" style="1" bestFit="1" customWidth="1"/>
    <col min="3" max="3" width="13.1796875" style="1" customWidth="1"/>
    <col min="4" max="4" width="6.54296875" style="1" bestFit="1" customWidth="1"/>
    <col min="5" max="5" width="6.7265625" style="1" bestFit="1" customWidth="1"/>
    <col min="6" max="6" width="7.26953125" style="1" bestFit="1" customWidth="1"/>
    <col min="7" max="7" width="6.7265625" style="1" bestFit="1" customWidth="1"/>
    <col min="8" max="8" width="7.1796875" style="1" bestFit="1" customWidth="1"/>
    <col min="9" max="9" width="6.7265625" style="1" bestFit="1" customWidth="1"/>
    <col min="10" max="10" width="6.1796875" style="1" bestFit="1" customWidth="1"/>
    <col min="11" max="13" width="7.453125" style="1" bestFit="1" customWidth="1"/>
    <col min="14" max="16384" width="8.7265625" style="1"/>
  </cols>
  <sheetData>
    <row r="1" spans="2:15" x14ac:dyDescent="0.3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15" thickBot="1" x14ac:dyDescent="0.4"/>
    <row r="3" spans="2:15" ht="15" thickBot="1" x14ac:dyDescent="0.4">
      <c r="B3" s="3" t="s">
        <v>0</v>
      </c>
      <c r="C3" s="4">
        <v>2023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2:15" ht="15" thickBot="1" x14ac:dyDescent="0.4">
      <c r="B4" s="6" t="s">
        <v>1</v>
      </c>
      <c r="C4" s="7" t="s">
        <v>2</v>
      </c>
      <c r="D4" s="8">
        <v>44927</v>
      </c>
      <c r="E4" s="8">
        <v>44958</v>
      </c>
      <c r="F4" s="8">
        <v>44986</v>
      </c>
      <c r="G4" s="8">
        <v>45017</v>
      </c>
      <c r="H4" s="8">
        <v>45047</v>
      </c>
      <c r="I4" s="8">
        <v>45078</v>
      </c>
      <c r="J4" s="8">
        <v>45108</v>
      </c>
      <c r="K4" s="8">
        <v>45139</v>
      </c>
      <c r="L4" s="8">
        <v>45170</v>
      </c>
      <c r="M4" s="8">
        <v>45200</v>
      </c>
      <c r="N4" s="8">
        <v>45231</v>
      </c>
      <c r="O4" s="8">
        <v>45261</v>
      </c>
    </row>
    <row r="5" spans="2:15" ht="15" thickBot="1" x14ac:dyDescent="0.4">
      <c r="B5" s="6" t="s">
        <v>3</v>
      </c>
      <c r="C5" s="9">
        <f>SUM(C6:C8)</f>
        <v>2.7331000000000003</v>
      </c>
      <c r="D5" s="9">
        <v>0</v>
      </c>
      <c r="E5" s="9">
        <v>0</v>
      </c>
      <c r="F5" s="9">
        <f>SUM(F6:F8)</f>
        <v>0</v>
      </c>
      <c r="G5" s="9">
        <v>0</v>
      </c>
      <c r="H5" s="9">
        <f t="shared" ref="H5:O5" si="0">SUM(H6:H8)</f>
        <v>0</v>
      </c>
      <c r="I5" s="9">
        <f t="shared" si="0"/>
        <v>0</v>
      </c>
      <c r="J5" s="9">
        <f t="shared" si="0"/>
        <v>0</v>
      </c>
      <c r="K5" s="9">
        <f t="shared" si="0"/>
        <v>1.147315E-2</v>
      </c>
      <c r="L5" s="9">
        <f t="shared" si="0"/>
        <v>1.147315E-2</v>
      </c>
      <c r="M5" s="9">
        <f t="shared" si="0"/>
        <v>1.147315E-2</v>
      </c>
      <c r="N5" s="9">
        <f t="shared" si="0"/>
        <v>1.147315E-2</v>
      </c>
      <c r="O5" s="9">
        <f t="shared" si="0"/>
        <v>2.354057E-2</v>
      </c>
    </row>
    <row r="6" spans="2:15" ht="15" thickBot="1" x14ac:dyDescent="0.4">
      <c r="B6" s="6" t="s">
        <v>4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</row>
    <row r="7" spans="2:15" ht="15" thickBot="1" x14ac:dyDescent="0.4">
      <c r="B7" s="6" t="s">
        <v>5</v>
      </c>
      <c r="C7" s="9">
        <v>0.42199999999999999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</row>
    <row r="8" spans="2:15" ht="29.5" thickBot="1" x14ac:dyDescent="0.4">
      <c r="B8" s="6" t="s">
        <v>6</v>
      </c>
      <c r="C8" s="9">
        <v>2.3111000000000002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f>11473.15/1000000</f>
        <v>1.147315E-2</v>
      </c>
      <c r="L8" s="9">
        <f>11473.15/1000000</f>
        <v>1.147315E-2</v>
      </c>
      <c r="M8" s="9">
        <f>11473.15/1000000</f>
        <v>1.147315E-2</v>
      </c>
      <c r="N8" s="9">
        <f>11473.15/1000000</f>
        <v>1.147315E-2</v>
      </c>
      <c r="O8" s="9">
        <f>23540.57/1000000</f>
        <v>2.354057E-2</v>
      </c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CE02E714-4C7B-41E1-8CFF-23EA2BA65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9BBB2D-34B8-4789-93F7-3589D3B2D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BD9E3-38DE-474B-8BEA-06BDAF78FCE5}">
  <ds:schemaRefs>
    <ds:schemaRef ds:uri="http://schemas.microsoft.com/office/infopath/2007/PartnerControls"/>
    <ds:schemaRef ds:uri="df04f808-34aa-4ec7-b570-9235d45eff31"/>
    <ds:schemaRef ds:uri="78bc998a-26d0-41a5-a3ff-3844a0b5771c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2024-02-02T20:40:56Z</dcterms:created>
  <dcterms:modified xsi:type="dcterms:W3CDTF">2024-02-02T20:41:50Z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